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atitonovaVG\Desktop\Дума\Заседания\2026\12.03.2026\РЕШЕНИЯ\изменения в бюджет\"/>
    </mc:Choice>
  </mc:AlternateContent>
  <bookViews>
    <workbookView xWindow="0" yWindow="0" windowWidth="28800" windowHeight="11595"/>
  </bookViews>
  <sheets>
    <sheet name="Приложение 15 (2026)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8" i="1" l="1"/>
  <c r="D8" i="1" l="1"/>
  <c r="D9" i="1"/>
  <c r="D10" i="1"/>
  <c r="D11" i="1"/>
  <c r="D12" i="1"/>
  <c r="D13" i="1"/>
  <c r="D14" i="1"/>
  <c r="D15" i="1"/>
  <c r="D16" i="1"/>
  <c r="D17" i="1"/>
  <c r="D18" i="1"/>
  <c r="D19" i="1"/>
  <c r="D7" i="1"/>
  <c r="C20" i="1"/>
  <c r="B20" i="1"/>
  <c r="D20" i="1" l="1"/>
</calcChain>
</file>

<file path=xl/sharedStrings.xml><?xml version="1.0" encoding="utf-8"?>
<sst xmlns="http://schemas.openxmlformats.org/spreadsheetml/2006/main" count="22" uniqueCount="22">
  <si>
    <t>тыс. руб.</t>
  </si>
  <si>
    <t>Наименование межбюджетного трансферта</t>
  </si>
  <si>
    <t>Бодайбинское городское поселение</t>
  </si>
  <si>
    <t>Итого</t>
  </si>
  <si>
    <t>ИТОГО</t>
  </si>
  <si>
    <t>Иные межбюджетные трансферты на реализацию проекта "Бодайбо - золото Сибирской тайги". Концепция благоустройства ул. Урицкого в районе памятника железной дороге «Паровоз» в г. Бодайбо"</t>
  </si>
  <si>
    <t>Приложение 15</t>
  </si>
  <si>
    <t>Объем иных межбюджетных трансфертов, выделяемых бюджетам поселений из бюджета муниципального образования г.Бодайбо и района на 2026 год на оказание финансовой поддержки поселениям</t>
  </si>
  <si>
    <t xml:space="preserve">Иные межбюджетные трансферты на увеличение резервного фонда администрации поселения Бодайбинского района в связи с введением на территории поселения режима функционирования "Чрезвычайная ситуация" </t>
  </si>
  <si>
    <t>Мамаканское городское поселение</t>
  </si>
  <si>
    <t>Иные межбюджетные трансферты на приобретение и доставку запасных частей и комплектующих для котельного оборудования</t>
  </si>
  <si>
    <t>Иные межбюджетные трансферты на приобретение материалов для подготовки объектов жилищно-коммунального комплекса к отопительному сезону</t>
  </si>
  <si>
    <t>Иные межбюджетные трансферты на выплату денежного содержания с начислениями на него главам, муниципальным служащим органов местного самоуправления поселений, а также заработной платы с начислениями на нее техническому и вспомогательному персоналу органов местного самоуправления поселений</t>
  </si>
  <si>
    <t>Иные межбюджетные трансферты на 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</si>
  <si>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Иные межбюджетные трансферты на оплату коммунальных услуг, содержания, обслуживания и текущего ремонта общего имущества многоквартирных домов за свободный муниципальный жилищный фонд</t>
  </si>
  <si>
    <t>Иные межбюджетные трансферты на выплату выкупной цены за изымаемые жилые помещения в многоквартирных домах, признанных непригодными для проживания и подлежащими сносу</t>
  </si>
  <si>
    <t>Иные межбюджетные трансферты на оплату услуг по юридическому обслуживанию администрации Мамаканского городского поселения</t>
  </si>
  <si>
    <t>Иные межбюджетные трансферты на осуществление дорожной деятельности в отношении автомобильных дорог общего пользования местного значения, включенных в программы дорожной деятельности муниципальных образований Иркутской области</t>
  </si>
  <si>
    <t>Иные межбюджетные трансферты на выполнение аварийно-ремонтных работ по прокладке временной теплотрассы</t>
  </si>
  <si>
    <t>Иные межбюджетные трансферты на приобретение и доставку котельного оборудования</t>
  </si>
  <si>
    <t>Иные межбюджетные трансферты на устройство площадки временного размещения для твердых коммунальных отходов на территории поселения</t>
  </si>
  <si>
    <t>к решению Думы г.Бодайбо и района от 12.03.2026 № 2-па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</si>
</sst>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 applyFont="0" applyFill="0" applyBorder="0" applyAlignment="0" applyProtection="0"/>
    <xf numFmtId="0" fontId="4" fillId="0" borderId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vertical="center" wrapText="1"/>
    </xf>
    <xf numFmtId="49" fontId="1" fillId="0" borderId="1" xfId="0" applyNumberFormat="1" applyFont="1" applyFill="1" applyBorder="1" applyAlignment="1">
      <alignment horizontal="left" wrapText="1"/>
    </xf>
    <xf numFmtId="164" fontId="1" fillId="0" borderId="1" xfId="1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right" vertical="center" wrapText="1"/>
    </xf>
    <xf numFmtId="49" fontId="1" fillId="2" borderId="1" xfId="0" applyNumberFormat="1" applyFont="1" applyFill="1" applyBorder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right"/>
    </xf>
  </cellXfs>
  <cellStyles count="3">
    <cellStyle name="Обычный" xfId="0" builtinId="0"/>
    <cellStyle name="Обычный 2" xfId="2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0"/>
  <sheetViews>
    <sheetView tabSelected="1" zoomScale="140" zoomScaleNormal="140" workbookViewId="0">
      <selection activeCell="B8" sqref="B8"/>
    </sheetView>
  </sheetViews>
  <sheetFormatPr defaultColWidth="9.140625" defaultRowHeight="15.75" x14ac:dyDescent="0.25"/>
  <cols>
    <col min="1" max="1" width="63.42578125" style="1" customWidth="1"/>
    <col min="2" max="3" width="21.28515625" style="1" customWidth="1"/>
    <col min="4" max="4" width="19.5703125" style="1" customWidth="1"/>
    <col min="5" max="16384" width="9.140625" style="1"/>
  </cols>
  <sheetData>
    <row r="1" spans="1:13" x14ac:dyDescent="0.25">
      <c r="D1" s="2" t="s">
        <v>6</v>
      </c>
    </row>
    <row r="2" spans="1:13" x14ac:dyDescent="0.25">
      <c r="A2" s="12" t="s">
        <v>21</v>
      </c>
      <c r="B2" s="12"/>
      <c r="C2" s="12"/>
      <c r="D2" s="12"/>
    </row>
    <row r="4" spans="1:13" x14ac:dyDescent="0.25">
      <c r="A4" s="11" t="s">
        <v>7</v>
      </c>
      <c r="B4" s="11"/>
      <c r="C4" s="11"/>
      <c r="D4" s="11"/>
      <c r="E4" s="3"/>
      <c r="F4" s="3"/>
      <c r="G4" s="3"/>
      <c r="H4" s="3"/>
      <c r="I4" s="3"/>
      <c r="J4" s="3"/>
      <c r="K4" s="3"/>
      <c r="L4" s="3"/>
      <c r="M4" s="3"/>
    </row>
    <row r="5" spans="1:13" x14ac:dyDescent="0.25">
      <c r="D5" s="2" t="s">
        <v>0</v>
      </c>
    </row>
    <row r="6" spans="1:13" ht="47.25" x14ac:dyDescent="0.25">
      <c r="A6" s="8" t="s">
        <v>1</v>
      </c>
      <c r="B6" s="8" t="s">
        <v>2</v>
      </c>
      <c r="C6" s="8" t="s">
        <v>9</v>
      </c>
      <c r="D6" s="8" t="s">
        <v>3</v>
      </c>
    </row>
    <row r="7" spans="1:13" ht="63" x14ac:dyDescent="0.25">
      <c r="A7" s="4" t="s">
        <v>5</v>
      </c>
      <c r="B7" s="5">
        <v>9016.2000000000007</v>
      </c>
      <c r="C7" s="5"/>
      <c r="D7" s="9">
        <f>SUM(B7:C7)</f>
        <v>9016.2000000000007</v>
      </c>
    </row>
    <row r="8" spans="1:13" ht="63" x14ac:dyDescent="0.25">
      <c r="A8" s="4" t="s">
        <v>8</v>
      </c>
      <c r="B8" s="5">
        <f>105000+17000</f>
        <v>122000</v>
      </c>
      <c r="C8" s="5"/>
      <c r="D8" s="9">
        <f t="shared" ref="D8:D19" si="0">SUM(B8:C8)</f>
        <v>122000</v>
      </c>
    </row>
    <row r="9" spans="1:13" ht="63" x14ac:dyDescent="0.25">
      <c r="A9" s="4" t="s">
        <v>13</v>
      </c>
      <c r="B9" s="5">
        <v>11575.2</v>
      </c>
      <c r="C9" s="5"/>
      <c r="D9" s="9">
        <f t="shared" si="0"/>
        <v>11575.2</v>
      </c>
    </row>
    <row r="10" spans="1:13" ht="47.25" x14ac:dyDescent="0.25">
      <c r="A10" s="4" t="s">
        <v>10</v>
      </c>
      <c r="B10" s="5"/>
      <c r="C10" s="5">
        <v>3881</v>
      </c>
      <c r="D10" s="9">
        <f t="shared" si="0"/>
        <v>3881</v>
      </c>
    </row>
    <row r="11" spans="1:13" ht="47.25" x14ac:dyDescent="0.25">
      <c r="A11" s="4" t="s">
        <v>11</v>
      </c>
      <c r="B11" s="5"/>
      <c r="C11" s="5">
        <v>719.9</v>
      </c>
      <c r="D11" s="9">
        <f t="shared" si="0"/>
        <v>719.9</v>
      </c>
    </row>
    <row r="12" spans="1:13" ht="94.5" x14ac:dyDescent="0.25">
      <c r="A12" s="4" t="s">
        <v>12</v>
      </c>
      <c r="B12" s="5"/>
      <c r="C12" s="5">
        <v>4752.3</v>
      </c>
      <c r="D12" s="9">
        <f t="shared" si="0"/>
        <v>4752.3</v>
      </c>
    </row>
    <row r="13" spans="1:13" ht="63" x14ac:dyDescent="0.25">
      <c r="A13" s="4" t="s">
        <v>14</v>
      </c>
      <c r="B13" s="5"/>
      <c r="C13" s="5">
        <v>1562.9</v>
      </c>
      <c r="D13" s="9">
        <f t="shared" si="0"/>
        <v>1562.9</v>
      </c>
    </row>
    <row r="14" spans="1:13" ht="63" x14ac:dyDescent="0.25">
      <c r="A14" s="4" t="s">
        <v>15</v>
      </c>
      <c r="B14" s="5"/>
      <c r="C14" s="5">
        <v>3111.8</v>
      </c>
      <c r="D14" s="9">
        <f t="shared" si="0"/>
        <v>3111.8</v>
      </c>
    </row>
    <row r="15" spans="1:13" ht="47.25" x14ac:dyDescent="0.25">
      <c r="A15" s="10" t="s">
        <v>16</v>
      </c>
      <c r="B15" s="5"/>
      <c r="C15" s="5">
        <v>1200</v>
      </c>
      <c r="D15" s="9">
        <f t="shared" si="0"/>
        <v>1200</v>
      </c>
    </row>
    <row r="16" spans="1:13" ht="78.75" x14ac:dyDescent="0.25">
      <c r="A16" s="4" t="s">
        <v>17</v>
      </c>
      <c r="B16" s="5"/>
      <c r="C16" s="5">
        <v>2592.5</v>
      </c>
      <c r="D16" s="9">
        <f t="shared" si="0"/>
        <v>2592.5</v>
      </c>
    </row>
    <row r="17" spans="1:4" ht="31.5" x14ac:dyDescent="0.25">
      <c r="A17" s="4" t="s">
        <v>18</v>
      </c>
      <c r="B17" s="5"/>
      <c r="C17" s="5">
        <v>505.1</v>
      </c>
      <c r="D17" s="9">
        <f t="shared" si="0"/>
        <v>505.1</v>
      </c>
    </row>
    <row r="18" spans="1:4" ht="31.5" x14ac:dyDescent="0.25">
      <c r="A18" s="4" t="s">
        <v>19</v>
      </c>
      <c r="B18" s="5">
        <v>3920</v>
      </c>
      <c r="C18" s="5"/>
      <c r="D18" s="9">
        <f t="shared" si="0"/>
        <v>3920</v>
      </c>
    </row>
    <row r="19" spans="1:4" ht="47.25" x14ac:dyDescent="0.25">
      <c r="A19" s="4" t="s">
        <v>20</v>
      </c>
      <c r="B19" s="5"/>
      <c r="C19" s="5">
        <v>8253.2000000000007</v>
      </c>
      <c r="D19" s="9">
        <f t="shared" si="0"/>
        <v>8253.2000000000007</v>
      </c>
    </row>
    <row r="20" spans="1:4" x14ac:dyDescent="0.25">
      <c r="A20" s="7" t="s">
        <v>4</v>
      </c>
      <c r="B20" s="6">
        <f>SUM(B7:B19)</f>
        <v>146511.4</v>
      </c>
      <c r="C20" s="6">
        <f>SUM(C7:C19)</f>
        <v>26578.7</v>
      </c>
      <c r="D20" s="6">
        <f>SUM(D7:D19)</f>
        <v>173090.09999999998</v>
      </c>
    </row>
  </sheetData>
  <mergeCells count="2">
    <mergeCell ref="A4:D4"/>
    <mergeCell ref="A2:D2"/>
  </mergeCells>
  <pageMargins left="0.70866141732283472" right="0.70866141732283472" top="0.74803149606299213" bottom="0.55118110236220474" header="0.31496062992125984" footer="0.31496062992125984"/>
  <pageSetup paperSize="9" scale="69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15 (2026)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Владимировна Назарец</dc:creator>
  <cp:lastModifiedBy>Виктория Геннадьевна</cp:lastModifiedBy>
  <cp:lastPrinted>2026-03-12T07:22:24Z</cp:lastPrinted>
  <dcterms:created xsi:type="dcterms:W3CDTF">2023-02-27T01:37:48Z</dcterms:created>
  <dcterms:modified xsi:type="dcterms:W3CDTF">2026-03-12T07:23:42Z</dcterms:modified>
</cp:coreProperties>
</file>